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<sst xmlns="http://schemas.openxmlformats.org/spreadsheetml/2006/main" count="29">
  <si>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2020年婺源县社会保险基金预算支出安排情况表</t>
  </si>
  <si>
    <t>表17</t>
  </si>
  <si>
    <t>单位：万元</t>
  </si>
  <si>
    <t>支出项目</t>
  </si>
  <si>
    <t>预算数</t>
  </si>
  <si>
    <t>全县社会保险基金支出合计</t>
  </si>
  <si>
    <t>一、企业职工基本养老保险基金支出</t>
  </si>
  <si>
    <t xml:space="preserve">    其中：基本养老金</t>
  </si>
  <si>
    <t xml:space="preserve">          丧葬抚恤补助</t>
  </si>
  <si>
    <t>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</si>
  <si>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</si>
  <si>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</si>
  <si>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</si>
  <si>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其他失业保险基金支出</t>
  </si>
  <si>
    <t>三、城镇职工基本医疗保险基金支出</t>
  </si>
  <si>
    <t xml:space="preserve">    其中：基本医疗保险统筹基金支出</t>
  </si>
  <si>
    <t>医疗保险个人账户基金支出</t>
  </si>
  <si>
    <t>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</si>
  <si>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</si>
  <si>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</si>
  <si>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</si>
  <si>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t>五、生育保险基金支出</t>
  </si>
  <si>
    <t xml:space="preserve">    其中：生育医疗</t>
  </si>
  <si>
    <t xml:space="preserve">          其他生育保险基金支出</t>
  </si>
  <si>
    <t>六、城乡居民基本医疗保险基金支出</t>
  </si>
  <si>
    <t>七、城乡居民基本养老保险基金支出</t>
  </si>
  <si>
    <t xml:space="preserve">    其中：基础养老金待遇支出</t>
  </si>
  <si>
    <t xml:space="preserve">          个人账户支出</t>
  </si>
  <si>
    <t>八、机关事业单位工作人员养老保险基金支出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</si>
</sst>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</numFmts>
  <fonts count="25">
    <font>
      <sz val="11"/>
      <color indexed="8"/>
      <name val="宋体"/>
      <charset val="134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sz val="12"/>
      <color indexed="8"/>
      <name val="宋体"/>
      <family val="7"/>
      <charset val="134"/>
    </font>
    <font>
      <b/>
      <sz val="12"/>
      <name val="宋体"/>
      <family val="7"/>
      <charset val="134"/>
    </font>
    <font>
      <b/>
      <sz val="12"/>
      <color indexed="8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">
    <xf numFmtId="0" fontId="0" fillId="0" borderId="0" xfId="0">
      <alignment vertical="center"/>
    </xf>
    <xf numFmtId="0" fontId="20" fillId="0" borderId="1" xfId="0" applyFont="1" applyBorder="1" applyAlignment="1">
      <alignment vertical="center"/>
    </xf>
    <xf numFmtId="0" fontId="20" fillId="0" borderId="1" xfId="50" applyFont="1" applyFill="1" applyBorder="1" applyAlignment="1"/>
    <xf numFmtId="0" fontId="20" fillId="0" borderId="1" xfId="50" applyFont="1" applyBorder="1" applyAlignment="1"/>
    <xf numFmtId="0" fontId="21" fillId="0" borderId="1" xfId="49" applyFont="1" applyBorder="1" applyAlignment="1">
      <alignment horizontal="center"/>
    </xf>
    <xf numFmtId="0" fontId="20" fillId="0" borderId="1" xfId="50" applyNumberFormat="1" applyFont="1" applyFill="1" applyBorder="1" applyAlignment="1" applyProtection="1"/>
    <xf numFmtId="177" fontId="22" fillId="0" borderId="1" xfId="50" applyNumberFormat="1" applyFont="1" applyFill="1" applyBorder="1" applyAlignment="1" applyProtection="1">
      <alignment horizontal="right"/>
    </xf>
    <xf numFmtId="0" fontId="23" fillId="0" borderId="2" xfId="49" applyFont="1" applyBorder="1" applyAlignment="1">
      <alignment horizontal="center" vertical="center"/>
    </xf>
    <xf numFmtId="0" fontId="24" fillId="0" borderId="3" xfId="50" applyNumberFormat="1" applyFont="1" applyFill="1" applyBorder="1" applyAlignment="1" applyProtection="1">
      <alignment horizontal="center" vertical="center" wrapText="1"/>
    </xf>
    <xf numFmtId="0" fontId="23" fillId="0" borderId="4" xfId="49" applyFont="1" applyBorder="1" applyAlignment="1">
      <alignment horizontal="center" vertical="center"/>
    </xf>
    <xf numFmtId="0" fontId="24" fillId="0" borderId="5" xfId="50" applyNumberFormat="1" applyFont="1" applyFill="1" applyBorder="1" applyAlignment="1" applyProtection="1">
      <alignment horizontal="left" vertical="center" wrapText="1"/>
    </xf>
    <xf numFmtId="176" fontId="24" fillId="0" borderId="3" xfId="50" applyNumberFormat="1" applyFont="1" applyFill="1" applyBorder="1" applyAlignment="1" applyProtection="1">
      <alignment vertical="center"/>
    </xf>
    <xf numFmtId="0" fontId="22" fillId="0" borderId="5" xfId="50" applyNumberFormat="1" applyFont="1" applyFill="1" applyBorder="1" applyAlignment="1" applyProtection="1">
      <alignment horizontal="left" vertical="center" wrapText="1"/>
    </xf>
    <xf numFmtId="0" fontId="20" fillId="0" borderId="3" xfId="50" applyFont="1" applyFill="1" applyBorder="1" applyAlignment="1">
      <alignment vertical="center"/>
    </xf>
    <xf numFmtId="0" fontId="20" fillId="0" borderId="3" xfId="50" applyFont="1" applyBorder="1" applyAlignment="1"/>
    <xf numFmtId="0" fontId="20" fillId="0" borderId="3" xfId="50" applyFont="1" applyBorder="1" applyAlignment="1"/>
    <xf numFmtId="0" fontId="22" fillId="0" borderId="5" xfId="50" applyNumberFormat="1" applyFont="1" applyFill="1" applyBorder="1" applyAlignment="1" applyProtection="1">
      <alignment horizontal="center" vertical="center" wrapText="1"/>
    </xf>
    <xf numFmtId="0" fontId="22" fillId="0" borderId="2" xfId="50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2003年人大预算表（全省）" xfId="49"/>
    <cellStyle name="常规 2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32"/>
  <sheetViews>
    <sheetView tabSelected="1" workbookViewId="0">
      <selection activeCell="A1" sqref="1:1048576"/>
    </sheetView>
  </sheetViews>
  <sheetFormatPr defaultColWidth="9" defaultRowHeight="14.25"/>
  <cols>
    <col min="1" max="1" width="46.125" style="3" customWidth="1"/>
    <col min="2" max="2" width="23.875" style="3" customWidth="1"/>
    <col min="3" max="251" width="38.125" style="3" customWidth="1"/>
    <col min="252" max="255" width="38.125" style="1" customWidth="1"/>
    <col min="256" max="16384" width="9" style="1"/>
  </cols>
  <sheetData>
    <row r="1" s="1" customFormat="1" ht="30" customHeight="1" spans="1:251">
      <c r="A1" s="4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="1" customFormat="1" ht="19.5" customHeight="1" spans="1:251">
      <c r="A2" s="5" t="s">
        <v>1</v>
      </c>
      <c r="B2" s="6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="1" customFormat="1" ht="22.5" customHeight="1" spans="1:251">
      <c r="A3" s="7" t="s">
        <v>3</v>
      </c>
      <c r="B3" s="8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="1" customFormat="1" ht="14" customHeight="1" spans="1:251">
      <c r="A4" s="9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="1" customFormat="1" ht="18.95" customHeight="1" spans="1:251">
      <c r="A5" s="10" t="s">
        <v>5</v>
      </c>
      <c r="B5" s="11">
        <f>B6+B10+B14+B18+B21+B24+B28+B32</f>
        <v>116181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="1" customFormat="1" ht="18.95" customHeight="1" spans="1:251">
      <c r="A6" s="12" t="s">
        <v>6</v>
      </c>
      <c r="B6" s="13">
        <f>B7+B8+B9</f>
        <v>56630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="1" customFormat="1" ht="18.95" customHeight="1" spans="1:251">
      <c r="A7" s="12" t="s">
        <v>7</v>
      </c>
      <c r="B7" s="14">
        <v>55187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="1" customFormat="1" ht="18.95" customHeight="1" spans="1:251">
      <c r="A8" s="12" t="s">
        <v>8</v>
      </c>
      <c r="B8" s="15">
        <v>1143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="1" customFormat="1" ht="18.95" customHeight="1" spans="1:251">
      <c r="A9" s="16" t="s">
        <v>9</v>
      </c>
      <c r="B9" s="15">
        <v>300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="1" customFormat="1" ht="18.95" customHeight="1" spans="1:251">
      <c r="A10" s="12" t="s">
        <v>10</v>
      </c>
      <c r="B10" s="13">
        <f>B11+B12+B13</f>
        <v>330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="1" customFormat="1" ht="18.95" customHeight="1" spans="1:251">
      <c r="A11" s="12" t="s">
        <v>11</v>
      </c>
      <c r="B11" s="14">
        <v>97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="1" customFormat="1" ht="18.95" customHeight="1" spans="1:251">
      <c r="A12" s="12" t="s">
        <v>12</v>
      </c>
      <c r="B12" s="15">
        <v>17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="1" customFormat="1" ht="18.95" customHeight="1" spans="1:251">
      <c r="A13" s="12" t="s">
        <v>13</v>
      </c>
      <c r="B13" s="15">
        <v>216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="1" customFormat="1" ht="18.95" customHeight="1" spans="1:251">
      <c r="A14" s="12" t="s">
        <v>14</v>
      </c>
      <c r="B14" s="13">
        <f>B15+B16+B17</f>
        <v>7072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="1" customFormat="1" ht="18.95" customHeight="1" spans="1:251">
      <c r="A15" s="12" t="s">
        <v>15</v>
      </c>
      <c r="B15" s="15">
        <v>4579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="1" customFormat="1" ht="18.95" customHeight="1" spans="1:251">
      <c r="A16" s="16" t="s">
        <v>16</v>
      </c>
      <c r="B16" s="15">
        <v>2295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="1" customFormat="1" ht="18.95" customHeight="1" spans="1:251">
      <c r="A17" s="16" t="s">
        <v>17</v>
      </c>
      <c r="B17" s="15">
        <v>198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="1" customFormat="1" ht="18.95" customHeight="1" spans="1:251">
      <c r="A18" s="12" t="s">
        <v>18</v>
      </c>
      <c r="B18" s="13">
        <f>B19+B20</f>
        <v>853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="1" customFormat="1" ht="18.95" customHeight="1" spans="1:251">
      <c r="A19" s="12" t="s">
        <v>19</v>
      </c>
      <c r="B19" s="14">
        <v>841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="1" customFormat="1" ht="18.95" customHeight="1" spans="1:251">
      <c r="A20" s="12" t="s">
        <v>20</v>
      </c>
      <c r="B20" s="15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="1" customFormat="1" ht="18.95" customHeight="1" spans="1:251">
      <c r="A21" s="12" t="s">
        <v>21</v>
      </c>
      <c r="B21" s="13">
        <f>B22+B23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="1" customFormat="1" ht="18.95" customHeight="1" spans="1:251">
      <c r="A22" s="12" t="s">
        <v>22</v>
      </c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="1" customFormat="1" ht="18.95" customHeight="1" spans="1:251">
      <c r="A23" s="12" t="s">
        <v>23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="2" customFormat="1" ht="18.95" customHeight="1" spans="1:2">
      <c r="A24" s="12" t="s">
        <v>24</v>
      </c>
      <c r="B24" s="13">
        <f>B25+B26+B27</f>
        <v>27506</v>
      </c>
    </row>
    <row r="25" s="2" customFormat="1" ht="18.95" customHeight="1" spans="1:2">
      <c r="A25" s="12" t="s">
        <v>15</v>
      </c>
      <c r="B25" s="15">
        <v>24953</v>
      </c>
    </row>
    <row r="26" s="2" customFormat="1" ht="18.95" customHeight="1" spans="1:2">
      <c r="A26" s="16" t="s">
        <v>16</v>
      </c>
      <c r="B26" s="15"/>
    </row>
    <row r="27" s="2" customFormat="1" ht="18.95" customHeight="1" spans="1:2">
      <c r="A27" s="16" t="s">
        <v>17</v>
      </c>
      <c r="B27" s="14">
        <v>2553</v>
      </c>
    </row>
    <row r="28" s="1" customFormat="1" ht="18.95" customHeight="1" spans="1:251">
      <c r="A28" s="17" t="s">
        <v>25</v>
      </c>
      <c r="B28" s="13">
        <f>B29+B30+B31</f>
        <v>6470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="1" customFormat="1" ht="18.95" customHeight="1" spans="1:251">
      <c r="A29" s="12" t="s">
        <v>26</v>
      </c>
      <c r="B29" s="15">
        <v>6142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="1" customFormat="1" ht="18.95" customHeight="1" spans="1:251">
      <c r="A30" s="12" t="s">
        <v>27</v>
      </c>
      <c r="B30" s="15">
        <v>320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="1" customFormat="1" ht="18.95" customHeight="1" spans="1:251">
      <c r="A31" s="16" t="s">
        <v>9</v>
      </c>
      <c r="B31" s="15">
        <v>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="1" customFormat="1" ht="18.95" customHeight="1" spans="1:251">
      <c r="A32" s="12" t="s">
        <v>28</v>
      </c>
      <c r="B32" s="13">
        <v>17320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</sheetData>
  <mergeCells count="3">
    <mergeCell ref="A1:B1"/>
    <mergeCell ref="A3:A4"/>
    <mergeCell ref="B3:B4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2020-11-07T10:03:08Z</dcterms:created>
  <dcterms:modified xsi:type="dcterms:W3CDTF">2020-11-07T10:03:27Z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